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E5CE950-FB0B-453F-B062-596242E166C3}"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<sst xmlns="http://schemas.openxmlformats.org/spreadsheetml/2006/main" count="762" uniqueCount="438">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</sst>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245</v>
      </c>
      <c r="B10" s="174"/>
      <c r="C10" s="182" t="str">
        <f>VLOOKUP(A10,listado,2,0)</f>
        <v>G. SERVICIOS TRANSVERSALES TI</v>
      </c>
      <c r="D10" s="182"/>
      <c r="E10" s="182"/>
      <c r="F10" s="182"/>
      <c r="G10" s="182" t="str">
        <f>VLOOKUP(A10,listado,3,0)</f>
        <v>Técnico/a 2</v>
      </c>
      <c r="H10" s="182"/>
      <c r="I10" s="189" t="str">
        <f>VLOOKUP(A10,listado,4,0)</f>
        <v>Técnico/a evidencias digitales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urvXIljjbqYScRZZTn5+CQlbQT/L7AUV18EyNRzeJT4dgZbZFbwVx7tjmJ9JUWfEQuqSCFiw2yL9fTrS8bk27Q==" saltValue="rXA9mV5KpWj3pcssQ9Jg0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2025-09-05T09:01:10Z</dcterms:modified>
</cp:coreProperties>
</file>